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I k\Biudžeto\"/>
    </mc:Choice>
  </mc:AlternateContent>
  <xr:revisionPtr revIDLastSave="0" documentId="13_ncr:1_{B3123DD1-0D14-4B57-96EF-5FD1F5630D4F}" xr6:coauthVersionLast="46" xr6:coauthVersionMax="46" xr10:uidLastSave="{00000000-0000-0000-0000-000000000000}"/>
  <bookViews>
    <workbookView xWindow="390" yWindow="390" windowWidth="22140" windowHeight="155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7" i="1" l="1"/>
  <c r="I27" i="1" s="1"/>
  <c r="G28" i="1"/>
  <c r="G26" i="1"/>
  <c r="H27" i="1"/>
  <c r="H28" i="1"/>
  <c r="H26" i="1"/>
  <c r="C25" i="1"/>
  <c r="D25" i="1"/>
  <c r="E25" i="1"/>
  <c r="F25" i="1"/>
  <c r="B25" i="1"/>
  <c r="I28" i="1" l="1"/>
  <c r="I26" i="1"/>
  <c r="I25" i="1" s="1"/>
  <c r="H25" i="1"/>
  <c r="G25" i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<sst xmlns="http://schemas.openxmlformats.org/spreadsheetml/2006/main" count="41" uniqueCount="39">
  <si>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</si>
  <si>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</si>
  <si>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</si>
  <si>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</si>
  <si>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</si>
  <si>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</si>
  <si>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</si>
  <si>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</si>
  <si>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</si>
  <si>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</si>
  <si>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</si>
  <si>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</si>
  <si>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</si>
  <si>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</si>
  <si>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</si>
  <si>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</si>
  <si>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</si>
  <si>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</si>
  <si>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</si>
  <si>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</si>
  <si>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</si>
  <si>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</si>
  <si>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</si>
  <si>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</si>
  <si>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</si>
  <si>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</si>
  <si>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</si>
  <si>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</si>
  <si>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</si>
  <si>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administracijos Daujėnų seniūnija,          188617792, Stoties g.2, Daujėnų mstl., Pasvalio r.</t>
  </si>
  <si>
    <t>188617792</t>
  </si>
  <si>
    <t>Seniūnijos seniūnas</t>
  </si>
  <si>
    <t>Tomas Krikščiūnas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</si>
  <si>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</si>
  <si>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</si>
  <si>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</si>
  <si>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>INFORMACIJA APIE BIUDŽETINIŲ ĮSTAIGŲ PAJAMAS PAGAL 2025 M. BIRŽELIO 30 D. DUOMENIS</t>
  </si>
  <si>
    <t>(Informacijos apie biudžetinių įstaigų pajamas pagal 2025 m. birželio 30 d. duomenis forma Nr. 1)</t>
  </si>
  <si>
    <t>SFD-608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</si>
</sst>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2" fillId="0" borderId="4" xfId="2" applyNumberFormat="1" applyFont="1" applyBorder="1" applyAlignment="1" applyProtection="1">
      <alignment horizontal="center"/>
      <protection locked="0"/>
    </xf>
    <xf numFmtId="0" fontId="12" fillId="0" borderId="5" xfId="0" applyFont="1" applyBorder="1" applyAlignment="1">
      <alignment horizontal="center" wrapText="1"/>
    </xf>
    <xf numFmtId="0" fontId="0" fillId="0" borderId="5" xfId="0" applyBorder="1"/>
    <xf numFmtId="0" fontId="24" fillId="0" borderId="0" xfId="0" applyFont="1"/>
    <xf numFmtId="0" fontId="25" fillId="0" borderId="5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vertical="center"/>
    </xf>
    <xf numFmtId="0" fontId="28" fillId="0" borderId="5" xfId="0" applyFont="1" applyBorder="1" applyAlignment="1">
      <alignment horizontal="center"/>
    </xf>
    <xf numFmtId="0" fontId="26" fillId="0" borderId="5" xfId="0" applyFont="1" applyBorder="1"/>
    <xf numFmtId="0" fontId="26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2" zoomScaleNormal="100" workbookViewId="0">
      <selection activeCell="E28" sqref="E2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9" t="s">
        <v>23</v>
      </c>
      <c r="I1" s="49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8" t="s">
        <v>37</v>
      </c>
      <c r="B7" s="48"/>
      <c r="C7" s="48"/>
      <c r="D7" s="48"/>
      <c r="E7" s="48"/>
      <c r="F7" s="48"/>
      <c r="G7" s="48"/>
      <c r="H7" s="48"/>
      <c r="I7" s="48"/>
      <c r="L7" s="4"/>
    </row>
    <row r="8" spans="1:19" ht="13.5" customHeight="1">
      <c r="H8" s="6"/>
      <c r="I8" s="4"/>
      <c r="L8" s="4"/>
    </row>
    <row r="9" spans="1:19" ht="18.75">
      <c r="A9" s="52" t="s">
        <v>29</v>
      </c>
      <c r="B9" s="52"/>
      <c r="C9" s="52"/>
      <c r="D9" s="52"/>
      <c r="E9" s="52"/>
      <c r="F9" s="52"/>
      <c r="G9" s="52"/>
      <c r="H9" s="52"/>
      <c r="I9" s="52"/>
    </row>
    <row r="10" spans="1:19" ht="15" customHeight="1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3" t="s">
        <v>36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27"/>
      <c r="D13" s="27"/>
      <c r="E13" s="27"/>
    </row>
    <row r="14" spans="1:19">
      <c r="C14" s="35">
        <v>45848</v>
      </c>
      <c r="D14" s="1" t="s">
        <v>1</v>
      </c>
      <c r="E14" s="28" t="s">
        <v>38</v>
      </c>
    </row>
    <row r="15" spans="1:19">
      <c r="C15" s="30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1"/>
    </row>
    <row r="19" spans="1:17">
      <c r="D19" s="4"/>
      <c r="E19" s="4"/>
      <c r="F19" s="4"/>
      <c r="G19" s="4"/>
      <c r="H19" s="4" t="s">
        <v>4</v>
      </c>
      <c r="I19" s="36" t="s">
        <v>30</v>
      </c>
    </row>
    <row r="20" spans="1:17">
      <c r="D20" s="4"/>
      <c r="E20" s="4"/>
      <c r="F20" s="4"/>
      <c r="G20" s="4"/>
      <c r="H20" s="4" t="s">
        <v>5</v>
      </c>
      <c r="I20" s="31"/>
    </row>
    <row r="21" spans="1:17">
      <c r="A21" s="11"/>
      <c r="B21" s="11"/>
      <c r="C21" s="25"/>
      <c r="D21" s="11"/>
      <c r="E21" s="11"/>
      <c r="F21" s="11"/>
      <c r="G21" s="11"/>
      <c r="H21" s="11"/>
      <c r="I21" s="11"/>
    </row>
    <row r="22" spans="1:17">
      <c r="B22" s="12"/>
      <c r="I22" s="29" t="s">
        <v>12</v>
      </c>
    </row>
    <row r="23" spans="1:17" ht="125.25" customHeight="1">
      <c r="A23" s="7" t="s">
        <v>17</v>
      </c>
      <c r="B23" s="8" t="s">
        <v>16</v>
      </c>
      <c r="C23" s="8" t="s">
        <v>21</v>
      </c>
      <c r="D23" s="8" t="s">
        <v>14</v>
      </c>
      <c r="E23" s="8" t="s">
        <v>6</v>
      </c>
      <c r="F23" s="8" t="s">
        <v>7</v>
      </c>
      <c r="G23" s="8" t="s">
        <v>19</v>
      </c>
      <c r="H23" s="8" t="s">
        <v>8</v>
      </c>
      <c r="I23" s="8" t="s">
        <v>20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26" t="s">
        <v>24</v>
      </c>
      <c r="B25" s="34">
        <f>B26+B27+B28</f>
        <v>335.38</v>
      </c>
      <c r="C25" s="34">
        <f t="shared" ref="C25:I25" si="0">C26+C27+C28</f>
        <v>3500</v>
      </c>
      <c r="D25" s="34">
        <f t="shared" si="0"/>
        <v>1500</v>
      </c>
      <c r="E25" s="34">
        <f t="shared" si="0"/>
        <v>100</v>
      </c>
      <c r="F25" s="34">
        <f t="shared" si="0"/>
        <v>100</v>
      </c>
      <c r="G25" s="34">
        <f t="shared" si="0"/>
        <v>1735.38</v>
      </c>
      <c r="H25" s="34">
        <f t="shared" si="0"/>
        <v>0</v>
      </c>
      <c r="I25" s="34">
        <f t="shared" si="0"/>
        <v>1735.38</v>
      </c>
      <c r="J25" s="15"/>
    </row>
    <row r="26" spans="1:17" ht="26.25">
      <c r="A26" s="33" t="s">
        <v>26</v>
      </c>
      <c r="B26" s="34">
        <v>0</v>
      </c>
      <c r="C26" s="34">
        <v>100</v>
      </c>
      <c r="D26" s="34">
        <v>0</v>
      </c>
      <c r="E26" s="34">
        <v>0</v>
      </c>
      <c r="F26" s="34">
        <v>0</v>
      </c>
      <c r="G26" s="34">
        <f>B26+D26-E26</f>
        <v>0</v>
      </c>
      <c r="H26" s="34">
        <f>E26-F26</f>
        <v>0</v>
      </c>
      <c r="I26" s="34">
        <f>G26+H26</f>
        <v>0</v>
      </c>
      <c r="J26" s="15"/>
    </row>
    <row r="27" spans="1:17" ht="26.25">
      <c r="A27" s="33" t="s">
        <v>27</v>
      </c>
      <c r="B27" s="34">
        <v>335.38</v>
      </c>
      <c r="C27" s="34">
        <v>3400</v>
      </c>
      <c r="D27" s="34">
        <v>1500</v>
      </c>
      <c r="E27" s="34">
        <v>100</v>
      </c>
      <c r="F27" s="34">
        <v>100</v>
      </c>
      <c r="G27" s="34">
        <f t="shared" ref="G27:G28" si="1">B27+D27-E27</f>
        <v>1735.38</v>
      </c>
      <c r="H27" s="34">
        <f t="shared" ref="H27:H28" si="2">E27-F27</f>
        <v>0</v>
      </c>
      <c r="I27" s="34">
        <f t="shared" ref="I27:I28" si="3">G27+H27</f>
        <v>1735.38</v>
      </c>
    </row>
    <row r="28" spans="1:17" ht="26.25">
      <c r="A28" s="33" t="s">
        <v>28</v>
      </c>
      <c r="B28" s="34"/>
      <c r="C28" s="34"/>
      <c r="D28" s="34"/>
      <c r="E28" s="34"/>
      <c r="F28" s="34"/>
      <c r="G28" s="34">
        <f t="shared" si="1"/>
        <v>0</v>
      </c>
      <c r="H28" s="34">
        <f t="shared" si="2"/>
        <v>0</v>
      </c>
      <c r="I28" s="34">
        <f t="shared" si="3"/>
        <v>0</v>
      </c>
    </row>
    <row r="29" spans="1:17">
      <c r="A29" s="32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50" t="s">
        <v>25</v>
      </c>
      <c r="B30" s="50"/>
      <c r="C30" s="50"/>
      <c r="D30" s="50"/>
      <c r="E30" s="50"/>
      <c r="F30" s="50"/>
      <c r="G30" s="50"/>
      <c r="H30" s="50"/>
      <c r="I30" s="50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7" t="s">
        <v>31</v>
      </c>
      <c r="B33"/>
      <c r="C33"/>
      <c r="D33" s="38"/>
      <c r="E33"/>
      <c r="F33" s="39"/>
      <c r="G33"/>
      <c r="H33" s="40" t="s">
        <v>32</v>
      </c>
    </row>
    <row r="34" spans="1:9">
      <c r="A34" s="41" t="s">
        <v>9</v>
      </c>
      <c r="B34" s="42"/>
      <c r="C34" s="42"/>
      <c r="D34" s="41" t="s">
        <v>10</v>
      </c>
      <c r="E34" s="42"/>
      <c r="F34" s="43"/>
      <c r="G34" s="42"/>
      <c r="H34" s="41" t="s">
        <v>11</v>
      </c>
      <c r="I34" s="4"/>
    </row>
    <row r="35" spans="1:9">
      <c r="A35" s="42"/>
      <c r="B35" s="42"/>
      <c r="C35" s="42"/>
      <c r="D35" s="41"/>
      <c r="E35" s="42"/>
      <c r="F35" s="42"/>
      <c r="G35" s="42"/>
      <c r="H35" s="42"/>
      <c r="I35" s="4"/>
    </row>
    <row r="36" spans="1:9" ht="15.75">
      <c r="A36" s="44" t="s">
        <v>33</v>
      </c>
      <c r="B36" s="45"/>
      <c r="C36" s="42"/>
      <c r="D36" s="46"/>
      <c r="E36" s="42"/>
      <c r="F36" s="42"/>
      <c r="G36" s="42"/>
      <c r="H36" s="44" t="s">
        <v>34</v>
      </c>
      <c r="I36" s="4"/>
    </row>
    <row r="37" spans="1:9" ht="35.25" customHeight="1">
      <c r="A37" s="47" t="s">
        <v>35</v>
      </c>
      <c r="B37" s="4"/>
      <c r="C37" s="4"/>
      <c r="D37" s="41" t="s">
        <v>10</v>
      </c>
      <c r="E37" s="42"/>
      <c r="F37" s="42"/>
      <c r="G37" s="42"/>
      <c r="H37" s="41" t="s">
        <v>11</v>
      </c>
      <c r="I37" s="4"/>
    </row>
    <row r="39" spans="1:9" ht="15.75">
      <c r="D39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51181102362204722" right="0.31496062992125984" top="0.35433070866141736" bottom="0.35433070866141736" header="0.31496062992125984" footer="0.31496062992125984"/>
  <pageSetup paperSize="9" scale="7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2025-07-10T07:08:50Z</cp:lastPrinted>
  <dcterms:created xsi:type="dcterms:W3CDTF">2018-11-13T06:22:20Z</dcterms:created>
  <dcterms:modified xsi:type="dcterms:W3CDTF">2025-07-11T08:09:27Z</dcterms:modified>
</cp:coreProperties>
</file>